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-15" windowWidth="11700" windowHeight="9720"/>
  </bookViews>
  <sheets>
    <sheet name="ГФ " sheetId="1" r:id="rId1"/>
    <sheet name="ПЦФ" sheetId="2" r:id="rId2"/>
  </sheets>
  <definedNames>
    <definedName name="_xlnm._FilterDatabase" localSheetId="0" hidden="1">'ГФ '!$A$15:$D$17</definedName>
    <definedName name="_xlnm._FilterDatabase" localSheetId="1" hidden="1">ПЦФ!$A$11:$D$13</definedName>
  </definedNames>
  <calcPr calcId="144525"/>
</workbook>
</file>

<file path=xl/calcChain.xml><?xml version="1.0" encoding="utf-8"?>
<calcChain xmlns="http://schemas.openxmlformats.org/spreadsheetml/2006/main">
  <c r="C8" i="2" l="1"/>
</calcChain>
</file>

<file path=xl/sharedStrings.xml><?xml version="1.0" encoding="utf-8"?>
<sst xmlns="http://schemas.openxmlformats.org/spreadsheetml/2006/main" count="72" uniqueCount="69">
  <si>
    <t>№</t>
  </si>
  <si>
    <t>Организация</t>
  </si>
  <si>
    <t>Коли-чество проек-тов</t>
  </si>
  <si>
    <t>дата</t>
  </si>
  <si>
    <t>Институт археологии им. А.Х. Маргулана</t>
  </si>
  <si>
    <t>Институт истории и этнологии им. Ч. Ч. Валиханова</t>
  </si>
  <si>
    <t>Институт экономики</t>
  </si>
  <si>
    <t>РГП «Институт ботаники и фитоинтродукции»</t>
  </si>
  <si>
    <t>По программно-целевому финансированию на 2018-2020 гг</t>
  </si>
  <si>
    <t>Кол-во проектов</t>
  </si>
  <si>
    <t>Институт ядерной физики</t>
  </si>
  <si>
    <t>Евразийский национальный университет им.Л.Н.Гумилева</t>
  </si>
  <si>
    <t>ТОО «Физико-технический институт»</t>
  </si>
  <si>
    <t>Дата</t>
  </si>
  <si>
    <t>Наурызбаева Жулдыз Сапархановна</t>
  </si>
  <si>
    <t>Республиканское государственное предприятие на праве хозяйственного ведения " Институт ботаники и фитоинтродукции" Комитета лесного хозяйства и животного мира</t>
  </si>
  <si>
    <t>Республиканское государственное предприятие на праве хозяйственного ведения "Институт математики и математического моделирования"</t>
  </si>
  <si>
    <t>НАО "Университет имени Шакарима Города Семей"</t>
  </si>
  <si>
    <t>Республиканское государственное предприятие на праве хозяйственного ведения "Институт проблем горения"</t>
  </si>
  <si>
    <t>Республиканское государственное предприятие на праве хозяйственного ведения «Национальный ядерный центр Республики Казахстан» министерства энергетики Республики Казахстан</t>
  </si>
  <si>
    <t>Товарищество с ограниченной ответственностью "Физико-технический Институт"</t>
  </si>
  <si>
    <t>Некоммерческое акционерное общество "Евразийский Национальный университет имени Л.Н. Гумилева"</t>
  </si>
  <si>
    <t>НАО  "Атырауский университет имени Халела Досмухамедова"</t>
  </si>
  <si>
    <t>Некоммерческое акционерное общество "Северо-Казахстанский университет имени Манаша Козыбаева"</t>
  </si>
  <si>
    <t>Некоммерческое акционерное общество "Южно-Казахстанский государственный педагогический университет"</t>
  </si>
  <si>
    <t>Некоммерческое акционерное общество «Кокшетауский университет имени Ш.Уалиханова»</t>
  </si>
  <si>
    <t>Некоммерческое акционерное общество «Кызылординский университет имени Коркыт Ата»</t>
  </si>
  <si>
    <t>Нәби Ысқақ Айтқұлұлы</t>
  </si>
  <si>
    <t>Республиканское Государственное Казенное предприятие "Институт Археологии имени А.Х.Маргулана"</t>
  </si>
  <si>
    <t>Республиканское государственное казенное предприятие "Институт истории и этнологии им.Ч.Ч.Валиханова"</t>
  </si>
  <si>
    <t>Республиканское государственное казенное предприятие "Институт экономики"</t>
  </si>
  <si>
    <t>Республиканское государственное предприятие на праве хозяйственного ведения «Национальный центр биотехнологии»</t>
  </si>
  <si>
    <t>НАО «Карагандинский университет имени академика Е. А. Букетова»</t>
  </si>
  <si>
    <t>Товарищество с ограниченной ответственностью «Казахский научно-исследовательский институт лесного хозяйства и агролесомелиорации имени А.Н. Букейхана»</t>
  </si>
  <si>
    <t>Товарищество с ограниченной ответственностью «Казахский научно-исследовательский институт земледелия и растениеводства»</t>
  </si>
  <si>
    <t>Учреждение «Международный Казахско-Турецкий университет имени Ходжа Ахмета Ясави»</t>
  </si>
  <si>
    <t>Некоммерческое акционерное общество «Каспийский университет технологии и инжиниринга имени Ш.Есенова»</t>
  </si>
  <si>
    <t>Некоммерческое акционерное общество «Южно-Казахстанский университет имени М.Ауэзова»</t>
  </si>
  <si>
    <t>Товарищество с ограниченной ответственностью «CSI Research&amp;Lab»</t>
  </si>
  <si>
    <t>Жапарова Саягуль Бекетовна</t>
  </si>
  <si>
    <t>Некоммерческое акционерное общество «Рудненский индустриальный институт»</t>
  </si>
  <si>
    <t>Республиканское государственное предприятие на праве хозяйственного ведения «Институт информационных и вычислительных технологий»</t>
  </si>
  <si>
    <t>Акционерное общество «Национальный центр космических исследований и технологий»</t>
  </si>
  <si>
    <t>Некоммерческое акционерное общество «Костанайский региональный университет имени А. Байтурсынова»</t>
  </si>
  <si>
    <t>Товарищество с ограниченной ответственностью «Инновационный Евразийский университет»</t>
  </si>
  <si>
    <t>Товарищество с ограниченной ответственностью «Институт развития государственного языка»</t>
  </si>
  <si>
    <t>Акционерное общество «Алматинский технологический университет»</t>
  </si>
  <si>
    <t>Некоммерческое акционерное общество «Казахский агротехнический университет имени Сакена Сейфуллина»</t>
  </si>
  <si>
    <t>Республиканское государственное предприятие на праве хозяйственного ведения «Институт зоологии»</t>
  </si>
  <si>
    <t>Товарищество с ограниченной ответственностью «Казахский научно-исследовательский ветеринарный институт»</t>
  </si>
  <si>
    <t>Товарищество с ограниченной ответственностью «Казахский научно-исследовательский институт почвоведения и агрохимии им.У.У.Успанова»</t>
  </si>
  <si>
    <t>Наурызбаева Ж.С.,   8(717)274-20-89, zh.nauryzbaeva@edu.gov.kz</t>
  </si>
  <si>
    <t>Сембиева А.А.,   8 (717)274-20-89, a.sembieva@edu.gov.kz&gt;</t>
  </si>
  <si>
    <t>НАО "Казахский национальный педагогический университет им Абая"</t>
  </si>
  <si>
    <t>НАО "Жетысуский университет имени И. Жансугурова"</t>
  </si>
  <si>
    <t>Астрофизический институт им. В.Г. Фесенкова</t>
  </si>
  <si>
    <t xml:space="preserve">НАО "Восточно-Казахстанский университет им. С.Аманжолова" </t>
  </si>
  <si>
    <t xml:space="preserve">НАО " Карагандинский технический университет" </t>
  </si>
  <si>
    <t>НАО "Медицинский университет Караганды"</t>
  </si>
  <si>
    <t xml:space="preserve">НАО "Восточно-Казахстанский  технический университет имени Д.Серикбаева" </t>
  </si>
  <si>
    <t>НАО "Казахский национальный исследовательский технический университет имени К.И. Сатпаева"</t>
  </si>
  <si>
    <t xml:space="preserve">Казахский национальный университет имени аль-Фараби </t>
  </si>
  <si>
    <t>АО "Казахстанский центр государственно-частного партнерства</t>
  </si>
  <si>
    <t>Бедыч Татьяна Витальевна</t>
  </si>
  <si>
    <t>Казкенова Айымгуль Каирбековна</t>
  </si>
  <si>
    <t>Лапин Николай Сергеевич</t>
  </si>
  <si>
    <t>Сахариянова Б. Т. тел. 8-7172-74-24-71 ( b.sakhariyanova@edu.gov.kz)</t>
  </si>
  <si>
    <t xml:space="preserve">НАО "Актюбинский региональный университет имени К. Жубанова" </t>
  </si>
  <si>
    <t xml:space="preserve"> По грантовому финансированию на 12 месяцев 2020-2021 гг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</si>
</sst>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4" fillId="0" borderId="0"/>
  </cellStyleXfs>
  <cellXfs count="81">
    <xf numFmtId="0" fontId="0" fillId="0" borderId="0" xfId="0"/>
    <xf numFmtId="0" fontId="8" fillId="3" borderId="3" xfId="0" applyNumberFormat="1" applyFont="1" applyFill="1" applyBorder="1" applyAlignment="1">
      <alignment horizontal="left" vertical="top" wrapText="1"/>
    </xf>
    <xf numFmtId="0" fontId="7" fillId="3" borderId="3" xfId="0" applyNumberFormat="1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7" fillId="3" borderId="4" xfId="0" applyNumberFormat="1" applyFont="1" applyFill="1" applyBorder="1" applyAlignment="1">
      <alignment wrapText="1"/>
    </xf>
    <xf numFmtId="0" fontId="5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4" xfId="1" applyNumberFormat="1" applyFont="1" applyFill="1" applyBorder="1" applyAlignment="1">
      <alignment horizontal="left" vertical="center" wrapText="1"/>
    </xf>
    <xf numFmtId="4" fontId="7" fillId="3" borderId="4" xfId="0" applyNumberFormat="1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top" wrapText="1"/>
    </xf>
    <xf numFmtId="3" fontId="5" fillId="3" borderId="4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 wrapText="1"/>
    </xf>
    <xf numFmtId="3" fontId="4" fillId="3" borderId="4" xfId="0" applyNumberFormat="1" applyFont="1" applyFill="1" applyBorder="1" applyAlignment="1">
      <alignment horizontal="center" vertical="center" wrapText="1"/>
    </xf>
    <xf numFmtId="14" fontId="6" fillId="3" borderId="4" xfId="0" applyNumberFormat="1" applyFont="1" applyFill="1" applyBorder="1" applyAlignment="1">
      <alignment horizontal="center" vertical="center" wrapText="1"/>
    </xf>
    <xf numFmtId="0" fontId="5" fillId="3" borderId="4" xfId="0" applyNumberFormat="1" applyFont="1" applyFill="1" applyBorder="1" applyAlignment="1">
      <alignment vertical="top" wrapText="1"/>
    </xf>
    <xf numFmtId="0" fontId="5" fillId="3" borderId="4" xfId="0" applyNumberFormat="1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top" wrapText="1"/>
    </xf>
    <xf numFmtId="0" fontId="5" fillId="3" borderId="4" xfId="1" applyNumberFormat="1" applyFont="1" applyFill="1" applyBorder="1" applyAlignment="1">
      <alignment vertical="center" wrapText="1"/>
    </xf>
    <xf numFmtId="3" fontId="3" fillId="3" borderId="4" xfId="0" applyNumberFormat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14" fontId="5" fillId="3" borderId="4" xfId="0" applyNumberFormat="1" applyFont="1" applyFill="1" applyBorder="1" applyAlignment="1">
      <alignment horizontal="center" vertical="center" wrapText="1"/>
    </xf>
    <xf numFmtId="14" fontId="7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3" fontId="3" fillId="4" borderId="4" xfId="0" applyNumberFormat="1" applyFont="1" applyFill="1" applyBorder="1" applyAlignment="1">
      <alignment horizontal="center" vertical="center" wrapText="1"/>
    </xf>
    <xf numFmtId="3" fontId="13" fillId="4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top" wrapText="1"/>
    </xf>
    <xf numFmtId="0" fontId="7" fillId="5" borderId="4" xfId="2" applyNumberFormat="1" applyFont="1" applyFill="1" applyBorder="1" applyAlignment="1">
      <alignment horizontal="left" vertical="center" wrapText="1"/>
    </xf>
    <xf numFmtId="0" fontId="8" fillId="6" borderId="4" xfId="0" applyFont="1" applyFill="1" applyBorder="1" applyAlignment="1">
      <alignment horizontal="left" vertical="center" wrapText="1"/>
    </xf>
    <xf numFmtId="0" fontId="7" fillId="6" borderId="4" xfId="2" applyNumberFormat="1" applyFont="1" applyFill="1" applyBorder="1" applyAlignment="1">
      <alignment horizontal="left" vertical="center" wrapText="1"/>
    </xf>
    <xf numFmtId="0" fontId="7" fillId="5" borderId="4" xfId="2" applyNumberFormat="1" applyFont="1" applyFill="1" applyBorder="1" applyAlignment="1">
      <alignment horizontal="left" vertical="top" wrapText="1"/>
    </xf>
    <xf numFmtId="3" fontId="5" fillId="3" borderId="4" xfId="0" applyNumberFormat="1" applyFont="1" applyFill="1" applyBorder="1" applyAlignment="1">
      <alignment horizontal="center" vertical="top" wrapText="1"/>
    </xf>
    <xf numFmtId="0" fontId="5" fillId="8" borderId="2" xfId="0" applyNumberFormat="1" applyFont="1" applyFill="1" applyBorder="1" applyAlignment="1">
      <alignment horizontal="center" vertical="top" wrapText="1"/>
    </xf>
    <xf numFmtId="0" fontId="3" fillId="7" borderId="4" xfId="0" applyNumberFormat="1" applyFont="1" applyFill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/>
    </xf>
    <xf numFmtId="0" fontId="0" fillId="0" borderId="0" xfId="0" applyBorder="1"/>
    <xf numFmtId="0" fontId="2" fillId="3" borderId="1" xfId="0" applyFont="1" applyFill="1" applyBorder="1" applyAlignment="1">
      <alignment horizontal="center" vertical="top" wrapText="1"/>
    </xf>
    <xf numFmtId="0" fontId="3" fillId="9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9" borderId="7" xfId="0" applyFont="1" applyFill="1" applyBorder="1" applyAlignment="1">
      <alignment horizontal="center" vertical="center" wrapText="1"/>
    </xf>
    <xf numFmtId="0" fontId="0" fillId="0" borderId="0" xfId="0"/>
    <xf numFmtId="0" fontId="3" fillId="9" borderId="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 shrinkToFit="1"/>
    </xf>
    <xf numFmtId="0" fontId="17" fillId="0" borderId="5" xfId="0" applyFont="1" applyBorder="1" applyAlignment="1">
      <alignment horizontal="center" vertical="center"/>
    </xf>
    <xf numFmtId="14" fontId="6" fillId="0" borderId="4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14" fontId="18" fillId="3" borderId="4" xfId="0" applyNumberFormat="1" applyFont="1" applyFill="1" applyBorder="1" applyAlignment="1">
      <alignment horizontal="center" vertical="top" wrapText="1"/>
    </xf>
    <xf numFmtId="0" fontId="18" fillId="3" borderId="4" xfId="0" applyFont="1" applyFill="1" applyBorder="1" applyAlignment="1">
      <alignment horizontal="center" vertical="center" wrapText="1"/>
    </xf>
    <xf numFmtId="0" fontId="18" fillId="3" borderId="4" xfId="1" applyNumberFormat="1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8" fillId="3" borderId="4" xfId="0" applyFont="1" applyFill="1" applyBorder="1" applyAlignment="1">
      <alignment vertical="top" wrapText="1"/>
    </xf>
    <xf numFmtId="3" fontId="18" fillId="3" borderId="4" xfId="0" applyNumberFormat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vertical="center" wrapText="1"/>
    </xf>
    <xf numFmtId="0" fontId="18" fillId="3" borderId="4" xfId="0" applyFont="1" applyFill="1" applyBorder="1" applyAlignment="1">
      <alignment wrapText="1"/>
    </xf>
    <xf numFmtId="0" fontId="17" fillId="3" borderId="4" xfId="0" applyNumberFormat="1" applyFont="1" applyFill="1" applyBorder="1" applyAlignment="1">
      <alignment wrapText="1"/>
    </xf>
    <xf numFmtId="0" fontId="18" fillId="3" borderId="4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1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10" xfId="0" applyFont="1" applyBorder="1"/>
    <xf numFmtId="0" fontId="6" fillId="0" borderId="3" xfId="0" applyFont="1" applyBorder="1"/>
    <xf numFmtId="0" fontId="6" fillId="0" borderId="4" xfId="0" applyFont="1" applyBorder="1"/>
  </cellXfs>
  <cellStyles count="3">
    <cellStyle name="Обычный" xfId="0" builtinId="0"/>
    <cellStyle name="Обычный 2" xfId="2"/>
    <cellStyle name="Хороший" xfId="1" builtinId="26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F90"/>
  <sheetViews>
    <sheetView tabSelected="1" topLeftCell="A43" zoomScale="70" zoomScaleNormal="70" workbookViewId="0">
      <selection activeCell="B3" sqref="B3:E3"/>
    </sheetView>
  </sheetViews>
  <sheetFormatPr defaultRowHeight="15" x14ac:dyDescent="0.25"/>
  <cols>
    <col min="1" max="1" width="9.7109375" customWidth="1"/>
    <col min="2" max="2" width="116.42578125" customWidth="1"/>
    <col min="3" max="3" width="17.5703125" customWidth="1"/>
    <col min="4" max="4" width="26.42578125" customWidth="1"/>
  </cols>
  <sheetData>
    <row r="1" spans="1:5" ht="32.25" customHeight="1" x14ac:dyDescent="0.25">
      <c r="A1" s="46"/>
      <c r="B1" s="46"/>
      <c r="C1" s="46"/>
      <c r="D1" s="46"/>
    </row>
    <row r="3" spans="1:5" ht="22.5" x14ac:dyDescent="0.25">
      <c r="B3" s="49" t="s">
        <v>68</v>
      </c>
      <c r="C3" s="49"/>
      <c r="D3" s="49"/>
      <c r="E3" s="49"/>
    </row>
    <row r="5" spans="1:5" ht="47.25" customHeight="1" x14ac:dyDescent="0.25">
      <c r="A5" s="47" t="s">
        <v>51</v>
      </c>
      <c r="B5" s="47"/>
      <c r="C5" s="47"/>
      <c r="D5" s="47"/>
    </row>
    <row r="6" spans="1:5" ht="60.75" x14ac:dyDescent="0.25">
      <c r="A6" s="14" t="s">
        <v>0</v>
      </c>
      <c r="B6" s="14" t="s">
        <v>1</v>
      </c>
      <c r="C6" s="14" t="s">
        <v>2</v>
      </c>
      <c r="D6" s="15" t="s">
        <v>3</v>
      </c>
    </row>
    <row r="7" spans="1:5" ht="44.25" customHeight="1" x14ac:dyDescent="0.25">
      <c r="A7" s="63">
        <v>1</v>
      </c>
      <c r="B7" s="64" t="s">
        <v>15</v>
      </c>
      <c r="C7" s="65">
        <v>1</v>
      </c>
      <c r="D7" s="60">
        <v>44167</v>
      </c>
      <c r="E7" s="44"/>
    </row>
    <row r="8" spans="1:5" ht="39.75" customHeight="1" x14ac:dyDescent="0.25">
      <c r="A8" s="63">
        <v>2</v>
      </c>
      <c r="B8" s="64" t="s">
        <v>16</v>
      </c>
      <c r="C8" s="65">
        <v>7</v>
      </c>
      <c r="D8" s="60">
        <v>44167</v>
      </c>
      <c r="E8" s="44"/>
    </row>
    <row r="9" spans="1:5" ht="27.75" customHeight="1" x14ac:dyDescent="0.25">
      <c r="A9" s="66">
        <v>3</v>
      </c>
      <c r="B9" s="58" t="s">
        <v>17</v>
      </c>
      <c r="C9" s="65">
        <v>3</v>
      </c>
      <c r="D9" s="60">
        <v>44167</v>
      </c>
      <c r="E9" s="44"/>
    </row>
    <row r="10" spans="1:5" s="51" customFormat="1" ht="27.75" customHeight="1" x14ac:dyDescent="0.25">
      <c r="A10" s="66">
        <v>4</v>
      </c>
      <c r="B10" s="58" t="s">
        <v>10</v>
      </c>
      <c r="C10" s="65">
        <v>2</v>
      </c>
      <c r="D10" s="60"/>
      <c r="E10" s="44"/>
    </row>
    <row r="11" spans="1:5" ht="42" customHeight="1" x14ac:dyDescent="0.25">
      <c r="A11" s="66">
        <v>5</v>
      </c>
      <c r="B11" s="58" t="s">
        <v>18</v>
      </c>
      <c r="C11" s="65">
        <v>4</v>
      </c>
      <c r="D11" s="60">
        <v>44168</v>
      </c>
      <c r="E11" s="44"/>
    </row>
    <row r="12" spans="1:5" ht="36.75" customHeight="1" x14ac:dyDescent="0.25">
      <c r="A12" s="63">
        <v>6</v>
      </c>
      <c r="B12" s="58" t="s">
        <v>19</v>
      </c>
      <c r="C12" s="65">
        <v>3</v>
      </c>
      <c r="D12" s="60">
        <v>44168</v>
      </c>
      <c r="E12" s="44"/>
    </row>
    <row r="13" spans="1:5" ht="20.25" customHeight="1" x14ac:dyDescent="0.25">
      <c r="A13" s="63">
        <v>7</v>
      </c>
      <c r="B13" s="58" t="s">
        <v>20</v>
      </c>
      <c r="C13" s="65">
        <v>1</v>
      </c>
      <c r="D13" s="60">
        <v>44169</v>
      </c>
      <c r="E13" s="44"/>
    </row>
    <row r="14" spans="1:5" ht="18.75" customHeight="1" x14ac:dyDescent="0.25">
      <c r="A14" s="63">
        <v>8</v>
      </c>
      <c r="B14" s="58" t="s">
        <v>21</v>
      </c>
      <c r="C14" s="65">
        <v>12</v>
      </c>
      <c r="D14" s="60">
        <v>44169</v>
      </c>
      <c r="E14" s="44"/>
    </row>
    <row r="15" spans="1:5" ht="20.25" customHeight="1" x14ac:dyDescent="0.25">
      <c r="A15" s="66">
        <v>9</v>
      </c>
      <c r="B15" s="58" t="s">
        <v>22</v>
      </c>
      <c r="C15" s="65">
        <v>4</v>
      </c>
      <c r="D15" s="60">
        <v>44169</v>
      </c>
      <c r="E15" s="44"/>
    </row>
    <row r="16" spans="1:5" ht="36.75" customHeight="1" x14ac:dyDescent="0.25">
      <c r="A16" s="66">
        <v>10</v>
      </c>
      <c r="B16" s="58" t="s">
        <v>67</v>
      </c>
      <c r="C16" s="65">
        <v>4</v>
      </c>
      <c r="D16" s="60">
        <v>44172</v>
      </c>
      <c r="E16" s="44"/>
    </row>
    <row r="17" spans="1:6" ht="40.5" x14ac:dyDescent="0.25">
      <c r="A17" s="66">
        <v>11</v>
      </c>
      <c r="B17" s="58" t="s">
        <v>23</v>
      </c>
      <c r="C17" s="67">
        <v>3</v>
      </c>
      <c r="D17" s="60">
        <v>44172</v>
      </c>
      <c r="E17" s="44"/>
      <c r="F17" s="45"/>
    </row>
    <row r="18" spans="1:6" ht="40.5" x14ac:dyDescent="0.25">
      <c r="A18" s="66">
        <v>12</v>
      </c>
      <c r="B18" s="58" t="s">
        <v>24</v>
      </c>
      <c r="C18" s="67">
        <v>1</v>
      </c>
      <c r="D18" s="60">
        <v>44172</v>
      </c>
      <c r="E18" s="44"/>
      <c r="F18" s="45"/>
    </row>
    <row r="19" spans="1:6" ht="40.5" x14ac:dyDescent="0.25">
      <c r="A19" s="66">
        <v>13</v>
      </c>
      <c r="B19" s="58" t="s">
        <v>25</v>
      </c>
      <c r="C19" s="67">
        <v>1</v>
      </c>
      <c r="D19" s="60">
        <v>44173</v>
      </c>
      <c r="E19" s="44"/>
      <c r="F19" s="45"/>
    </row>
    <row r="20" spans="1:6" ht="40.5" x14ac:dyDescent="0.25">
      <c r="A20" s="66">
        <v>14</v>
      </c>
      <c r="B20" s="58" t="s">
        <v>26</v>
      </c>
      <c r="C20" s="67">
        <v>2</v>
      </c>
      <c r="D20" s="60">
        <v>44173</v>
      </c>
      <c r="E20" s="44"/>
      <c r="F20" s="45"/>
    </row>
    <row r="21" spans="1:6" ht="20.25" x14ac:dyDescent="0.25">
      <c r="A21" s="66">
        <v>15</v>
      </c>
      <c r="B21" s="58" t="s">
        <v>27</v>
      </c>
      <c r="C21" s="67">
        <v>1</v>
      </c>
      <c r="D21" s="60">
        <v>44173</v>
      </c>
      <c r="E21" s="44"/>
      <c r="F21" s="45"/>
    </row>
    <row r="22" spans="1:6" ht="40.5" x14ac:dyDescent="0.25">
      <c r="A22" s="66">
        <v>16</v>
      </c>
      <c r="B22" s="58" t="s">
        <v>28</v>
      </c>
      <c r="C22" s="67">
        <v>1</v>
      </c>
      <c r="D22" s="60">
        <v>44174</v>
      </c>
      <c r="E22" s="44"/>
      <c r="F22" s="45"/>
    </row>
    <row r="23" spans="1:6" ht="40.5" x14ac:dyDescent="0.25">
      <c r="A23" s="66">
        <v>17</v>
      </c>
      <c r="B23" s="58" t="s">
        <v>29</v>
      </c>
      <c r="C23" s="67">
        <v>1</v>
      </c>
      <c r="D23" s="60">
        <v>44173</v>
      </c>
      <c r="E23" s="44"/>
      <c r="F23" s="45"/>
    </row>
    <row r="24" spans="1:6" ht="20.25" x14ac:dyDescent="0.25">
      <c r="A24" s="66">
        <v>18</v>
      </c>
      <c r="B24" s="58" t="s">
        <v>30</v>
      </c>
      <c r="C24" s="67">
        <v>1</v>
      </c>
      <c r="D24" s="60">
        <v>44173</v>
      </c>
      <c r="E24" s="44"/>
      <c r="F24" s="45"/>
    </row>
    <row r="25" spans="1:6" ht="23.25" x14ac:dyDescent="0.25">
      <c r="A25" s="23"/>
      <c r="B25" s="7"/>
      <c r="C25" s="11">
        <v>52</v>
      </c>
      <c r="D25" s="19"/>
    </row>
    <row r="26" spans="1:6" ht="58.5" customHeight="1" thickBot="1" x14ac:dyDescent="0.3">
      <c r="A26" s="50" t="s">
        <v>52</v>
      </c>
      <c r="B26" s="55"/>
      <c r="C26" s="55"/>
      <c r="D26" s="56"/>
    </row>
    <row r="27" spans="1:6" ht="41.25" thickBot="1" x14ac:dyDescent="0.3">
      <c r="A27" s="57">
        <v>1</v>
      </c>
      <c r="B27" s="58" t="s">
        <v>31</v>
      </c>
      <c r="C27" s="59">
        <v>2</v>
      </c>
      <c r="D27" s="60">
        <v>44167</v>
      </c>
    </row>
    <row r="28" spans="1:6" ht="21" thickBot="1" x14ac:dyDescent="0.3">
      <c r="A28" s="57">
        <v>2</v>
      </c>
      <c r="B28" s="58" t="s">
        <v>32</v>
      </c>
      <c r="C28" s="61">
        <v>3</v>
      </c>
      <c r="D28" s="60">
        <v>44167</v>
      </c>
    </row>
    <row r="29" spans="1:6" ht="61.5" thickBot="1" x14ac:dyDescent="0.3">
      <c r="A29" s="57">
        <v>3</v>
      </c>
      <c r="B29" s="58" t="s">
        <v>33</v>
      </c>
      <c r="C29" s="61">
        <v>1</v>
      </c>
      <c r="D29" s="60">
        <v>44167</v>
      </c>
    </row>
    <row r="30" spans="1:6" ht="41.25" thickBot="1" x14ac:dyDescent="0.3">
      <c r="A30" s="57">
        <v>4</v>
      </c>
      <c r="B30" s="58" t="s">
        <v>34</v>
      </c>
      <c r="C30" s="61">
        <v>7</v>
      </c>
      <c r="D30" s="60">
        <v>44168</v>
      </c>
    </row>
    <row r="31" spans="1:6" ht="41.25" thickBot="1" x14ac:dyDescent="0.3">
      <c r="A31" s="57">
        <v>5</v>
      </c>
      <c r="B31" s="58" t="s">
        <v>35</v>
      </c>
      <c r="C31" s="61">
        <v>5</v>
      </c>
      <c r="D31" s="60">
        <v>44168</v>
      </c>
    </row>
    <row r="32" spans="1:6" ht="41.25" thickBot="1" x14ac:dyDescent="0.3">
      <c r="A32" s="57">
        <v>6</v>
      </c>
      <c r="B32" s="58" t="s">
        <v>36</v>
      </c>
      <c r="C32" s="61">
        <v>1</v>
      </c>
      <c r="D32" s="60">
        <v>44168</v>
      </c>
    </row>
    <row r="33" spans="1:5" ht="41.25" thickBot="1" x14ac:dyDescent="0.3">
      <c r="A33" s="57">
        <v>7</v>
      </c>
      <c r="B33" s="58" t="s">
        <v>37</v>
      </c>
      <c r="C33" s="61">
        <v>1</v>
      </c>
      <c r="D33" s="60">
        <v>44169</v>
      </c>
    </row>
    <row r="34" spans="1:5" ht="21" thickBot="1" x14ac:dyDescent="0.3">
      <c r="A34" s="57">
        <v>8</v>
      </c>
      <c r="B34" s="58" t="s">
        <v>38</v>
      </c>
      <c r="C34" s="61">
        <v>1</v>
      </c>
      <c r="D34" s="60">
        <v>44169</v>
      </c>
    </row>
    <row r="35" spans="1:5" ht="21" thickBot="1" x14ac:dyDescent="0.3">
      <c r="A35" s="57">
        <v>9</v>
      </c>
      <c r="B35" s="58" t="s">
        <v>39</v>
      </c>
      <c r="C35" s="61">
        <v>1</v>
      </c>
      <c r="D35" s="60">
        <v>44169</v>
      </c>
    </row>
    <row r="36" spans="1:5" ht="21" thickBot="1" x14ac:dyDescent="0.3">
      <c r="A36" s="57">
        <v>10</v>
      </c>
      <c r="B36" s="58" t="s">
        <v>40</v>
      </c>
      <c r="C36" s="61">
        <v>2</v>
      </c>
      <c r="D36" s="60">
        <v>44172</v>
      </c>
    </row>
    <row r="37" spans="1:5" ht="41.25" thickBot="1" x14ac:dyDescent="0.3">
      <c r="A37" s="57">
        <v>11</v>
      </c>
      <c r="B37" s="58" t="s">
        <v>41</v>
      </c>
      <c r="C37" s="61">
        <v>1</v>
      </c>
      <c r="D37" s="60">
        <v>44172</v>
      </c>
    </row>
    <row r="38" spans="1:5" ht="41.25" thickBot="1" x14ac:dyDescent="0.3">
      <c r="A38" s="57">
        <v>12</v>
      </c>
      <c r="B38" s="58" t="s">
        <v>42</v>
      </c>
      <c r="C38" s="61">
        <v>1</v>
      </c>
      <c r="D38" s="60">
        <v>44172</v>
      </c>
    </row>
    <row r="39" spans="1:5" ht="41.25" thickBot="1" x14ac:dyDescent="0.3">
      <c r="A39" s="57">
        <v>13</v>
      </c>
      <c r="B39" s="58" t="s">
        <v>43</v>
      </c>
      <c r="C39" s="61">
        <v>5</v>
      </c>
      <c r="D39" s="60">
        <v>44173</v>
      </c>
    </row>
    <row r="40" spans="1:5" ht="41.25" thickBot="1" x14ac:dyDescent="0.3">
      <c r="A40" s="57">
        <v>14</v>
      </c>
      <c r="B40" s="58" t="s">
        <v>44</v>
      </c>
      <c r="C40" s="61">
        <v>1</v>
      </c>
      <c r="D40" s="60">
        <v>44173</v>
      </c>
    </row>
    <row r="41" spans="1:5" ht="41.25" thickBot="1" x14ac:dyDescent="0.3">
      <c r="A41" s="57">
        <v>15</v>
      </c>
      <c r="B41" s="58" t="s">
        <v>45</v>
      </c>
      <c r="C41" s="61">
        <v>1</v>
      </c>
      <c r="D41" s="60">
        <v>44173</v>
      </c>
    </row>
    <row r="42" spans="1:5" ht="21" thickBot="1" x14ac:dyDescent="0.3">
      <c r="A42" s="57">
        <v>16</v>
      </c>
      <c r="B42" s="58" t="s">
        <v>46</v>
      </c>
      <c r="C42" s="61">
        <v>1</v>
      </c>
      <c r="D42" s="60">
        <v>44174</v>
      </c>
    </row>
    <row r="43" spans="1:5" ht="41.25" thickBot="1" x14ac:dyDescent="0.3">
      <c r="A43" s="57">
        <v>17</v>
      </c>
      <c r="B43" s="58" t="s">
        <v>47</v>
      </c>
      <c r="C43" s="61">
        <v>2</v>
      </c>
      <c r="D43" s="60">
        <v>44173</v>
      </c>
    </row>
    <row r="44" spans="1:5" ht="41.25" thickBot="1" x14ac:dyDescent="0.3">
      <c r="A44" s="57">
        <v>18</v>
      </c>
      <c r="B44" s="58" t="s">
        <v>48</v>
      </c>
      <c r="C44" s="61">
        <v>1</v>
      </c>
      <c r="D44" s="60">
        <v>44173</v>
      </c>
    </row>
    <row r="45" spans="1:5" ht="41.25" thickBot="1" x14ac:dyDescent="0.3">
      <c r="A45" s="57">
        <v>19</v>
      </c>
      <c r="B45" s="58" t="s">
        <v>49</v>
      </c>
      <c r="C45" s="61">
        <v>1</v>
      </c>
      <c r="D45" s="62">
        <v>44174</v>
      </c>
    </row>
    <row r="46" spans="1:5" ht="41.25" thickBot="1" x14ac:dyDescent="0.3">
      <c r="A46" s="57">
        <v>20</v>
      </c>
      <c r="B46" s="58" t="s">
        <v>50</v>
      </c>
      <c r="C46" s="61">
        <v>1</v>
      </c>
      <c r="D46" s="62">
        <v>44174</v>
      </c>
    </row>
    <row r="47" spans="1:5" ht="23.25" x14ac:dyDescent="0.25">
      <c r="A47" s="23"/>
      <c r="B47" s="7"/>
      <c r="C47" s="11">
        <v>39</v>
      </c>
      <c r="D47" s="19"/>
    </row>
    <row r="48" spans="1:5" ht="48" customHeight="1" x14ac:dyDescent="0.25">
      <c r="A48" s="52" t="s">
        <v>66</v>
      </c>
      <c r="B48" s="53"/>
      <c r="C48" s="53"/>
      <c r="D48" s="54"/>
      <c r="E48" s="51"/>
    </row>
    <row r="49" spans="1:4" ht="20.25" x14ac:dyDescent="0.25">
      <c r="A49" s="66">
        <v>1</v>
      </c>
      <c r="B49" s="68" t="s">
        <v>53</v>
      </c>
      <c r="C49" s="69">
        <v>1</v>
      </c>
      <c r="D49" s="16">
        <v>44167</v>
      </c>
    </row>
    <row r="50" spans="1:4" ht="20.25" x14ac:dyDescent="0.25">
      <c r="A50" s="66">
        <v>2</v>
      </c>
      <c r="B50" s="70" t="s">
        <v>54</v>
      </c>
      <c r="C50" s="69">
        <v>1</v>
      </c>
      <c r="D50" s="16">
        <v>44167</v>
      </c>
    </row>
    <row r="51" spans="1:4" ht="20.25" x14ac:dyDescent="0.25">
      <c r="A51" s="63">
        <v>3</v>
      </c>
      <c r="B51" s="70" t="s">
        <v>55</v>
      </c>
      <c r="C51" s="69">
        <v>1</v>
      </c>
      <c r="D51" s="16">
        <v>44167</v>
      </c>
    </row>
    <row r="52" spans="1:4" ht="20.25" x14ac:dyDescent="0.25">
      <c r="A52" s="63">
        <v>4</v>
      </c>
      <c r="B52" s="71" t="s">
        <v>56</v>
      </c>
      <c r="C52" s="69">
        <v>4</v>
      </c>
      <c r="D52" s="16">
        <v>44533</v>
      </c>
    </row>
    <row r="53" spans="1:4" ht="20.25" x14ac:dyDescent="0.3">
      <c r="A53" s="63">
        <v>5</v>
      </c>
      <c r="B53" s="72" t="s">
        <v>57</v>
      </c>
      <c r="C53" s="69">
        <v>1</v>
      </c>
      <c r="D53" s="16">
        <v>44533</v>
      </c>
    </row>
    <row r="54" spans="1:4" ht="20.25" x14ac:dyDescent="0.3">
      <c r="A54" s="66">
        <v>6</v>
      </c>
      <c r="B54" s="72" t="s">
        <v>58</v>
      </c>
      <c r="C54" s="69">
        <v>3</v>
      </c>
      <c r="D54" s="16">
        <v>44534</v>
      </c>
    </row>
    <row r="55" spans="1:4" ht="20.25" x14ac:dyDescent="0.25">
      <c r="A55" s="63">
        <v>7</v>
      </c>
      <c r="B55" s="71" t="s">
        <v>59</v>
      </c>
      <c r="C55" s="69">
        <v>1</v>
      </c>
      <c r="D55" s="16">
        <v>44534</v>
      </c>
    </row>
    <row r="56" spans="1:4" ht="40.5" x14ac:dyDescent="0.3">
      <c r="A56" s="66">
        <v>8</v>
      </c>
      <c r="B56" s="72" t="s">
        <v>60</v>
      </c>
      <c r="C56" s="69">
        <v>5</v>
      </c>
      <c r="D56" s="16">
        <v>44537</v>
      </c>
    </row>
    <row r="57" spans="1:4" ht="20.25" x14ac:dyDescent="0.3">
      <c r="A57" s="63">
        <v>9</v>
      </c>
      <c r="B57" s="73" t="s">
        <v>61</v>
      </c>
      <c r="C57" s="74">
        <v>11</v>
      </c>
      <c r="D57" s="62">
        <v>44538</v>
      </c>
    </row>
    <row r="58" spans="1:4" ht="21" x14ac:dyDescent="0.35">
      <c r="A58" s="75">
        <v>10</v>
      </c>
      <c r="B58" s="72" t="s">
        <v>62</v>
      </c>
      <c r="C58" s="69">
        <v>1</v>
      </c>
      <c r="D58" s="76">
        <v>44539</v>
      </c>
    </row>
    <row r="59" spans="1:4" ht="20.25" x14ac:dyDescent="0.3">
      <c r="A59" s="77">
        <v>11</v>
      </c>
      <c r="B59" s="78" t="s">
        <v>63</v>
      </c>
      <c r="C59" s="77">
        <v>1</v>
      </c>
      <c r="D59" s="76">
        <v>44539</v>
      </c>
    </row>
    <row r="60" spans="1:4" ht="20.25" x14ac:dyDescent="0.3">
      <c r="A60" s="77">
        <v>12</v>
      </c>
      <c r="B60" s="79" t="s">
        <v>64</v>
      </c>
      <c r="C60" s="77">
        <v>1</v>
      </c>
      <c r="D60" s="76">
        <v>44539</v>
      </c>
    </row>
    <row r="61" spans="1:4" ht="20.25" x14ac:dyDescent="0.3">
      <c r="A61" s="77">
        <v>13</v>
      </c>
      <c r="B61" s="80" t="s">
        <v>65</v>
      </c>
      <c r="C61" s="77">
        <v>1</v>
      </c>
      <c r="D61" s="76">
        <v>44539</v>
      </c>
    </row>
    <row r="62" spans="1:4" ht="23.25" x14ac:dyDescent="0.25">
      <c r="A62" s="23"/>
      <c r="B62" s="20"/>
      <c r="C62" s="11">
        <v>32</v>
      </c>
      <c r="D62" s="16"/>
    </row>
    <row r="63" spans="1:4" ht="23.25" x14ac:dyDescent="0.25">
      <c r="A63" s="22"/>
      <c r="B63" s="5"/>
      <c r="C63" s="11"/>
      <c r="D63" s="16"/>
    </row>
    <row r="64" spans="1:4" ht="23.25" x14ac:dyDescent="0.25">
      <c r="A64" s="22"/>
      <c r="B64" s="17"/>
      <c r="C64" s="18"/>
      <c r="D64" s="19"/>
    </row>
    <row r="65" spans="1:4" ht="23.25" x14ac:dyDescent="0.25">
      <c r="A65" s="23"/>
      <c r="B65" s="5"/>
      <c r="C65" s="11"/>
      <c r="D65" s="16"/>
    </row>
    <row r="66" spans="1:4" ht="23.25" x14ac:dyDescent="0.25">
      <c r="A66" s="22"/>
      <c r="B66" s="1"/>
      <c r="C66" s="25"/>
      <c r="D66" s="24"/>
    </row>
    <row r="67" spans="1:4" ht="23.25" x14ac:dyDescent="0.25">
      <c r="A67" s="22"/>
      <c r="B67" s="2"/>
      <c r="C67" s="26"/>
      <c r="D67" s="24"/>
    </row>
    <row r="68" spans="1:4" ht="23.25" x14ac:dyDescent="0.25">
      <c r="A68" s="23"/>
      <c r="B68" s="3"/>
      <c r="C68" s="25"/>
      <c r="D68" s="24"/>
    </row>
    <row r="69" spans="1:4" ht="23.25" x14ac:dyDescent="0.25">
      <c r="A69" s="22"/>
      <c r="B69" s="3"/>
      <c r="C69" s="25"/>
      <c r="D69" s="24"/>
    </row>
    <row r="70" spans="1:4" ht="23.25" x14ac:dyDescent="0.25">
      <c r="A70" s="22"/>
      <c r="B70" s="3"/>
      <c r="C70" s="25"/>
      <c r="D70" s="24"/>
    </row>
    <row r="71" spans="1:4" ht="23.25" x14ac:dyDescent="0.25">
      <c r="A71" s="23"/>
      <c r="B71" s="3"/>
      <c r="C71" s="25"/>
      <c r="D71" s="24"/>
    </row>
    <row r="72" spans="1:4" ht="23.25" x14ac:dyDescent="0.25">
      <c r="A72" s="22"/>
      <c r="B72" s="5"/>
      <c r="C72" s="11"/>
      <c r="D72" s="24"/>
    </row>
    <row r="73" spans="1:4" ht="23.25" x14ac:dyDescent="0.25">
      <c r="A73" s="22"/>
      <c r="B73" s="5"/>
      <c r="C73" s="11"/>
      <c r="D73" s="24"/>
    </row>
    <row r="74" spans="1:4" ht="23.25" x14ac:dyDescent="0.25">
      <c r="A74" s="23"/>
      <c r="B74" s="6"/>
      <c r="C74" s="11"/>
      <c r="D74" s="24"/>
    </row>
    <row r="75" spans="1:4" ht="23.25" x14ac:dyDescent="0.25">
      <c r="A75" s="22"/>
      <c r="B75" s="8"/>
      <c r="C75" s="11"/>
      <c r="D75" s="24"/>
    </row>
    <row r="76" spans="1:4" ht="23.25" x14ac:dyDescent="0.25">
      <c r="A76" s="22"/>
      <c r="B76" s="5"/>
      <c r="C76" s="11"/>
      <c r="D76" s="24"/>
    </row>
    <row r="77" spans="1:4" ht="23.25" x14ac:dyDescent="0.25">
      <c r="A77" s="23"/>
      <c r="B77" s="9"/>
      <c r="C77" s="11"/>
      <c r="D77" s="24"/>
    </row>
    <row r="78" spans="1:4" ht="23.25" x14ac:dyDescent="0.25">
      <c r="A78" s="22"/>
      <c r="B78" s="9"/>
      <c r="C78" s="11"/>
      <c r="D78" s="24"/>
    </row>
    <row r="79" spans="1:4" ht="23.25" x14ac:dyDescent="0.35">
      <c r="A79" s="22"/>
      <c r="B79" s="4"/>
      <c r="C79" s="18"/>
      <c r="D79" s="24"/>
    </row>
    <row r="80" spans="1:4" ht="23.25" x14ac:dyDescent="0.25">
      <c r="A80" s="23"/>
      <c r="B80" s="10"/>
      <c r="C80" s="11"/>
      <c r="D80" s="24"/>
    </row>
    <row r="81" spans="1:4" ht="23.25" x14ac:dyDescent="0.25">
      <c r="A81" s="22"/>
      <c r="B81" s="5"/>
      <c r="C81" s="11"/>
      <c r="D81" s="24"/>
    </row>
    <row r="82" spans="1:4" ht="23.25" x14ac:dyDescent="0.25">
      <c r="A82" s="22"/>
      <c r="B82" s="10"/>
      <c r="C82" s="11"/>
      <c r="D82" s="24"/>
    </row>
    <row r="83" spans="1:4" ht="23.25" x14ac:dyDescent="0.25">
      <c r="A83" s="23"/>
      <c r="B83" s="5"/>
      <c r="C83" s="11"/>
      <c r="D83" s="24"/>
    </row>
    <row r="84" spans="1:4" ht="23.25" x14ac:dyDescent="0.25">
      <c r="A84" s="22"/>
      <c r="B84" s="5"/>
      <c r="C84" s="11"/>
      <c r="D84" s="24"/>
    </row>
    <row r="85" spans="1:4" ht="23.25" x14ac:dyDescent="0.25">
      <c r="A85" s="22"/>
      <c r="B85" s="9"/>
      <c r="C85" s="11"/>
      <c r="D85" s="24"/>
    </row>
    <row r="86" spans="1:4" ht="23.25" x14ac:dyDescent="0.25">
      <c r="A86" s="23"/>
      <c r="B86" s="6"/>
      <c r="C86" s="11"/>
      <c r="D86" s="24"/>
    </row>
    <row r="87" spans="1:4" ht="23.25" x14ac:dyDescent="0.25">
      <c r="A87" s="22"/>
      <c r="B87" s="12"/>
      <c r="C87" s="27"/>
      <c r="D87" s="24"/>
    </row>
    <row r="88" spans="1:4" ht="23.25" x14ac:dyDescent="0.25">
      <c r="A88" s="22"/>
      <c r="B88" s="13"/>
      <c r="C88" s="11"/>
      <c r="D88" s="24"/>
    </row>
    <row r="89" spans="1:4" ht="26.25" x14ac:dyDescent="0.25">
      <c r="A89" s="23"/>
      <c r="B89" s="10"/>
      <c r="C89" s="28"/>
      <c r="D89" s="24"/>
    </row>
    <row r="90" spans="1:4" ht="25.5" x14ac:dyDescent="0.25">
      <c r="C90" s="35"/>
    </row>
  </sheetData>
  <mergeCells count="5">
    <mergeCell ref="A48:D48"/>
    <mergeCell ref="A26:D26"/>
    <mergeCell ref="B3:E3"/>
    <mergeCell ref="A1:D1"/>
    <mergeCell ref="A5:D5"/>
  </mergeCells>
  <conditionalFormatting sqref="A5:D5">
    <cfRule type="duplicateValues" dxfId="11" priority="12"/>
  </conditionalFormatting>
  <conditionalFormatting sqref="A5:D5">
    <cfRule type="duplicateValues" dxfId="10" priority="11"/>
  </conditionalFormatting>
  <conditionalFormatting sqref="A1:D1">
    <cfRule type="duplicateValues" dxfId="9" priority="15"/>
  </conditionalFormatting>
  <conditionalFormatting sqref="A48">
    <cfRule type="duplicateValues" dxfId="8" priority="4"/>
  </conditionalFormatting>
  <conditionalFormatting sqref="A48">
    <cfRule type="duplicateValues" dxfId="7" priority="16"/>
  </conditionalFormatting>
  <conditionalFormatting sqref="A26">
    <cfRule type="duplicateValues" dxfId="6" priority="17"/>
  </conditionalFormatting>
  <conditionalFormatting sqref="B3:E3">
    <cfRule type="duplicateValues" dxfId="3" priority="2"/>
  </conditionalFormatting>
  <conditionalFormatting sqref="B3:E3">
    <cfRule type="duplicateValues" dxfId="1" priority="1"/>
  </conditionalFormatting>
  <pageMargins left="0.7" right="0.7" top="0.75" bottom="0.75" header="0.3" footer="0.3"/>
  <pageSetup paperSize="9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15"/>
  <sheetViews>
    <sheetView topLeftCell="A4" zoomScale="70" zoomScaleNormal="70" workbookViewId="0">
      <selection activeCell="B10" sqref="B10"/>
    </sheetView>
  </sheetViews>
  <sheetFormatPr defaultRowHeight="15" x14ac:dyDescent="0.25"/>
  <cols>
    <col min="1" max="1" width="12.85546875" customWidth="1"/>
    <col min="2" max="2" width="65.42578125" customWidth="1"/>
    <col min="3" max="3" width="21.140625" customWidth="1"/>
    <col min="4" max="4" width="26.85546875" customWidth="1"/>
  </cols>
  <sheetData>
    <row r="1" spans="1:4" x14ac:dyDescent="0.25">
      <c r="A1" s="48" t="s">
        <v>8</v>
      </c>
      <c r="B1" s="48"/>
      <c r="C1" s="48"/>
      <c r="D1" s="48"/>
    </row>
    <row r="2" spans="1:4" x14ac:dyDescent="0.25">
      <c r="A2" s="48"/>
      <c r="B2" s="48"/>
      <c r="C2" s="48"/>
      <c r="D2" s="48"/>
    </row>
    <row r="4" spans="1:4" ht="22.5" x14ac:dyDescent="0.25">
      <c r="A4" s="49" t="s">
        <v>14</v>
      </c>
      <c r="B4" s="49"/>
      <c r="C4" s="49"/>
      <c r="D4" s="49"/>
    </row>
    <row r="5" spans="1:4" ht="45" x14ac:dyDescent="0.25">
      <c r="A5" s="29" t="s">
        <v>0</v>
      </c>
      <c r="B5" s="29" t="s">
        <v>1</v>
      </c>
      <c r="C5" s="29" t="s">
        <v>9</v>
      </c>
      <c r="D5" s="21" t="s">
        <v>13</v>
      </c>
    </row>
    <row r="6" spans="1:4" ht="23.25" x14ac:dyDescent="0.25">
      <c r="A6" s="36">
        <v>3</v>
      </c>
      <c r="B6" s="38" t="s">
        <v>10</v>
      </c>
      <c r="C6" s="11"/>
      <c r="D6" s="31">
        <v>44163</v>
      </c>
    </row>
    <row r="7" spans="1:4" ht="46.5" x14ac:dyDescent="0.25">
      <c r="A7" s="36">
        <v>10</v>
      </c>
      <c r="B7" s="37" t="s">
        <v>11</v>
      </c>
      <c r="C7" s="11"/>
      <c r="D7" s="31">
        <v>44171</v>
      </c>
    </row>
    <row r="8" spans="1:4" ht="22.5" x14ac:dyDescent="0.25">
      <c r="C8" s="34">
        <f>SUM(C6:C7)</f>
        <v>0</v>
      </c>
    </row>
    <row r="10" spans="1:4" ht="46.5" x14ac:dyDescent="0.25">
      <c r="A10" s="36">
        <v>9</v>
      </c>
      <c r="B10" s="40" t="s">
        <v>7</v>
      </c>
      <c r="C10" s="41">
        <v>1</v>
      </c>
      <c r="D10" s="33"/>
    </row>
    <row r="11" spans="1:4" ht="23.25" x14ac:dyDescent="0.25">
      <c r="A11" s="36">
        <v>4</v>
      </c>
      <c r="B11" s="39" t="s">
        <v>6</v>
      </c>
      <c r="C11" s="11">
        <v>1</v>
      </c>
      <c r="D11" s="33"/>
    </row>
    <row r="12" spans="1:4" ht="23.25" x14ac:dyDescent="0.25">
      <c r="A12" s="36">
        <v>8</v>
      </c>
      <c r="B12" s="39" t="s">
        <v>4</v>
      </c>
      <c r="C12" s="11">
        <v>1</v>
      </c>
      <c r="D12" s="32"/>
    </row>
    <row r="13" spans="1:4" ht="46.5" x14ac:dyDescent="0.25">
      <c r="A13" s="36">
        <v>10</v>
      </c>
      <c r="B13" s="39" t="s">
        <v>5</v>
      </c>
      <c r="C13" s="11">
        <v>1</v>
      </c>
      <c r="D13" s="30"/>
    </row>
    <row r="14" spans="1:4" ht="23.25" x14ac:dyDescent="0.25">
      <c r="A14" s="36">
        <v>11</v>
      </c>
      <c r="B14" s="40" t="s">
        <v>12</v>
      </c>
      <c r="C14" s="42">
        <v>2</v>
      </c>
      <c r="D14" s="33"/>
    </row>
    <row r="15" spans="1:4" ht="22.5" x14ac:dyDescent="0.25">
      <c r="C15" s="43">
        <v>15</v>
      </c>
    </row>
  </sheetData>
  <mergeCells count="2">
    <mergeCell ref="A1:D2"/>
    <mergeCell ref="A4:D4"/>
  </mergeCells>
  <conditionalFormatting sqref="A4:D4">
    <cfRule type="duplicateValues" dxfId="5" priority="8"/>
  </conditionalFormatting>
  <conditionalFormatting sqref="A4:D4">
    <cfRule type="duplicateValues" dxfId="4" priority="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ГФ </vt:lpstr>
      <vt:lpstr>ПЦФ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2020-11-26T03:24:41Z</dcterms:modified>
</cp:coreProperties>
</file>